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BSW\LTW\"/>
    </mc:Choice>
  </mc:AlternateContent>
  <xr:revisionPtr revIDLastSave="0" documentId="13_ncr:1_{65887560-006C-4ED5-B7F2-39CEB59024B5}" xr6:coauthVersionLast="47" xr6:coauthVersionMax="47" xr10:uidLastSave="{00000000-0000-0000-0000-000000000000}"/>
  <bookViews>
    <workbookView xWindow="-108" yWindow="-108" windowWidth="23256" windowHeight="12456" xr2:uid="{D793CF19-9FAE-46EF-AAC3-AF7FC0D582A8}"/>
  </bookViews>
  <sheets>
    <sheet name="Tabelle1" sheetId="1" r:id="rId1"/>
    <sheet name="Tabelle3" sheetId="3" r:id="rId2"/>
  </sheets>
  <definedNames>
    <definedName name="_xlnm.Print_Titles" localSheetId="0">Tabelle1!$1:$1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C3" i="3"/>
  <c r="D65" i="1"/>
  <c r="E65" i="1"/>
  <c r="C65" i="1"/>
  <c r="D64" i="1"/>
  <c r="E64" i="1"/>
  <c r="C64" i="1"/>
</calcChain>
</file>

<file path=xl/sharedStrings.xml><?xml version="1.0" encoding="utf-8"?>
<sst xmlns="http://schemas.openxmlformats.org/spreadsheetml/2006/main" count="88" uniqueCount="68">
  <si>
    <t>Hohndorf</t>
  </si>
  <si>
    <t>Kreistag</t>
  </si>
  <si>
    <t>Europa</t>
  </si>
  <si>
    <t>Landtag</t>
  </si>
  <si>
    <t>Lugau</t>
  </si>
  <si>
    <t>Jahnsdorf</t>
  </si>
  <si>
    <t>Neukirchen</t>
  </si>
  <si>
    <t>Burkhardtsdorf</t>
  </si>
  <si>
    <t>Amtsberg</t>
  </si>
  <si>
    <t>Oelsnitz</t>
  </si>
  <si>
    <t>Niederwürschnitz</t>
  </si>
  <si>
    <t>Niederdorf</t>
  </si>
  <si>
    <t>Stollberg</t>
  </si>
  <si>
    <t>Thalheim</t>
  </si>
  <si>
    <t>Gornsdorf</t>
  </si>
  <si>
    <t>Auerbach</t>
  </si>
  <si>
    <t>Aue-Bad Schlema</t>
  </si>
  <si>
    <t>Bockau</t>
  </si>
  <si>
    <t>Eibenstock</t>
  </si>
  <si>
    <t>Schneeberg</t>
  </si>
  <si>
    <t>Schönheide</t>
  </si>
  <si>
    <t>Stützengrün</t>
  </si>
  <si>
    <t>Zschorlau</t>
  </si>
  <si>
    <t>Breitenbrunn</t>
  </si>
  <si>
    <t>Elterlein</t>
  </si>
  <si>
    <t>Grünhain-Beierfeld</t>
  </si>
  <si>
    <t>Johanngeorgenstadt</t>
  </si>
  <si>
    <t>Lauter-Bernsbach</t>
  </si>
  <si>
    <t>Lößnitz</t>
  </si>
  <si>
    <t>Raschau-Markersbach</t>
  </si>
  <si>
    <t>Schwarzenberg</t>
  </si>
  <si>
    <t>Zwönitz</t>
  </si>
  <si>
    <t>Annaberg-Buchholz</t>
  </si>
  <si>
    <t>Bärenstein</t>
  </si>
  <si>
    <t>Crottendorf</t>
  </si>
  <si>
    <t>Ehrenfriedersdorf</t>
  </si>
  <si>
    <t>Gelenau</t>
  </si>
  <si>
    <t>Geyer</t>
  </si>
  <si>
    <t>Jöhstadt</t>
  </si>
  <si>
    <t>Königswalde</t>
  </si>
  <si>
    <t>Mildenau</t>
  </si>
  <si>
    <t>Oberwiesenthal</t>
  </si>
  <si>
    <t>Scheibenberg</t>
  </si>
  <si>
    <t>Schlettau</t>
  </si>
  <si>
    <t>Sehmatal</t>
  </si>
  <si>
    <t>Tannenberg</t>
  </si>
  <si>
    <t>Thermalbad Wiesenbad</t>
  </si>
  <si>
    <t>Thum</t>
  </si>
  <si>
    <t>Börnichen</t>
  </si>
  <si>
    <t>Deutschneudorf</t>
  </si>
  <si>
    <t>Drehbach</t>
  </si>
  <si>
    <t>Gornau</t>
  </si>
  <si>
    <t>Großolbersdorf</t>
  </si>
  <si>
    <t>Großrückerswalde</t>
  </si>
  <si>
    <t>Grünhainichen</t>
  </si>
  <si>
    <t>Heidersdorf</t>
  </si>
  <si>
    <t>Marienberg</t>
  </si>
  <si>
    <t>Olbernhau</t>
  </si>
  <si>
    <t>Pockau-Lengefeld</t>
  </si>
  <si>
    <t>Seiffen</t>
  </si>
  <si>
    <t>Wolkenstein</t>
  </si>
  <si>
    <t>Zschopau</t>
  </si>
  <si>
    <t>Max</t>
  </si>
  <si>
    <t>Min</t>
  </si>
  <si>
    <t>-</t>
  </si>
  <si>
    <t>Stimmen</t>
  </si>
  <si>
    <t>Bundestagswahl</t>
  </si>
  <si>
    <t>Regionalgruppe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</si>
</sst>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31313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 vertical="top" wrapText="1"/>
    </xf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right"/>
    </xf>
    <xf numFmtId="1" fontId="0" fillId="0" borderId="0" xfId="0" applyNumberFormat="1"/>
  </cellXfs>
  <cellStyles count="1">
    <cellStyle name="Standard" xfId="0" builtinId="0"/>
  </cellStyles>
  <dxfs count="14">
    <dxf>
      <numFmt numFmtId="1" formatCode="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0EE78-0BB7-4DB2-8F36-ED26A149B9EA}" name="Tabelle2" displayName="Tabelle2" ref="A3:H61" headerRowCount="0" totalsRowShown="0" headerRowDxfId="13" dataDxfId="12">
  <sortState xmlns:xlrd2="http://schemas.microsoft.com/office/spreadsheetml/2017/richdata2" ref="A3:H61">
    <sortCondition ref="B3:B61"/>
    <sortCondition ref="A3:A61"/>
  </sortState>
  <tableColumns count="8">
    <tableColumn id="1" xr3:uid="{2A6B0DC4-F87C-4AEE-ADCB-A97B9C1EE0EC}" name="Spalte1"/>
    <tableColumn id="2" xr3:uid="{E8C95ABD-4FDC-4938-B792-A8FDF049EBA7}" name="Spalte2"/>
    <tableColumn id="3" xr3:uid="{5200A981-421E-4521-9986-4DDB8F83EB78}" name="Spalte3" headerRowDxfId="11" dataDxfId="10"/>
    <tableColumn id="4" xr3:uid="{896FC2C3-332D-4B46-A99D-4010A79D0EC5}" name="Spalte4" headerRowDxfId="9" dataDxfId="8"/>
    <tableColumn id="5" xr3:uid="{284E4224-AA36-49B1-A65A-8EAFE734921C}" name="Spalte5" headerRowDxfId="7" dataDxfId="6"/>
    <tableColumn id="6" xr3:uid="{017EE3CA-103A-4940-AF6F-B3CE2C3AE304}" name="Spalte6" headerRowDxfId="5" dataDxfId="4"/>
    <tableColumn id="7" xr3:uid="{C84F3EC5-6C5D-45B6-BE84-7D567CF0D6AB}" name="Spalte7" headerRowDxfId="2" dataDxfId="3"/>
    <tableColumn id="8" xr3:uid="{28EDC381-DA16-4B5E-B830-99FF0FEC68F9}" name="Spalte8" headerRowDxfId="1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2E95-E737-4B7A-B95F-667CC7D339A0}">
  <dimension ref="A1:H65"/>
  <sheetViews>
    <sheetView tabSelected="1" topLeftCell="A39" workbookViewId="0">
      <selection activeCell="F64" sqref="F64:H64"/>
    </sheetView>
  </sheetViews>
  <sheetFormatPr baseColWidth="10" defaultRowHeight="14.4" x14ac:dyDescent="0.3"/>
  <cols>
    <col min="1" max="1" width="20.21875" bestFit="1" customWidth="1"/>
    <col min="2" max="2" width="13.5546875" bestFit="1" customWidth="1"/>
    <col min="3" max="5" width="11.5546875" style="1"/>
    <col min="6" max="6" width="11.5546875" style="9"/>
  </cols>
  <sheetData>
    <row r="1" spans="1:8" x14ac:dyDescent="0.3">
      <c r="A1" s="3"/>
      <c r="B1" s="3" t="s">
        <v>67</v>
      </c>
      <c r="C1" s="4" t="s">
        <v>1</v>
      </c>
      <c r="D1" s="4" t="s">
        <v>2</v>
      </c>
      <c r="E1" s="6" t="s">
        <v>3</v>
      </c>
      <c r="F1" s="7"/>
      <c r="G1" s="6" t="s">
        <v>66</v>
      </c>
      <c r="H1" s="7"/>
    </row>
    <row r="2" spans="1:8" x14ac:dyDescent="0.3">
      <c r="C2"/>
      <c r="D2"/>
      <c r="E2"/>
      <c r="F2" s="8" t="s">
        <v>65</v>
      </c>
      <c r="H2" s="5" t="s">
        <v>65</v>
      </c>
    </row>
    <row r="3" spans="1:8" x14ac:dyDescent="0.3">
      <c r="A3" t="s">
        <v>15</v>
      </c>
      <c r="B3">
        <v>1</v>
      </c>
      <c r="C3" s="1">
        <v>13.5</v>
      </c>
      <c r="D3" s="1">
        <v>15.6</v>
      </c>
      <c r="E3" s="1">
        <v>13.9</v>
      </c>
      <c r="F3" s="8">
        <v>210</v>
      </c>
      <c r="G3" s="1">
        <v>11.3</v>
      </c>
      <c r="H3" s="8">
        <v>182</v>
      </c>
    </row>
    <row r="4" spans="1:8" x14ac:dyDescent="0.3">
      <c r="A4" t="s">
        <v>7</v>
      </c>
      <c r="B4">
        <v>1</v>
      </c>
      <c r="C4" s="1">
        <v>10.4</v>
      </c>
      <c r="D4" s="1">
        <v>14.8</v>
      </c>
      <c r="E4" s="1">
        <v>13.3</v>
      </c>
      <c r="F4" s="8">
        <v>502</v>
      </c>
      <c r="G4" s="1">
        <v>11</v>
      </c>
      <c r="H4" s="8">
        <v>443</v>
      </c>
    </row>
    <row r="5" spans="1:8" x14ac:dyDescent="0.3">
      <c r="A5" t="s">
        <v>35</v>
      </c>
      <c r="B5">
        <v>1</v>
      </c>
      <c r="C5" s="1" t="s">
        <v>64</v>
      </c>
      <c r="D5" s="1">
        <v>13</v>
      </c>
      <c r="E5" s="1">
        <v>12</v>
      </c>
      <c r="F5" s="8">
        <v>325</v>
      </c>
      <c r="G5" s="1">
        <v>9.9</v>
      </c>
      <c r="H5" s="8">
        <v>292</v>
      </c>
    </row>
    <row r="6" spans="1:8" x14ac:dyDescent="0.3">
      <c r="A6" t="s">
        <v>36</v>
      </c>
      <c r="B6">
        <v>1</v>
      </c>
      <c r="C6" s="1" t="s">
        <v>64</v>
      </c>
      <c r="D6" s="1">
        <v>14</v>
      </c>
      <c r="E6" s="1">
        <v>12.9</v>
      </c>
      <c r="F6" s="8">
        <v>336</v>
      </c>
      <c r="G6" s="1">
        <v>9.4</v>
      </c>
      <c r="H6" s="8">
        <v>258</v>
      </c>
    </row>
    <row r="7" spans="1:8" x14ac:dyDescent="0.3">
      <c r="A7" t="s">
        <v>37</v>
      </c>
      <c r="B7">
        <v>1</v>
      </c>
      <c r="C7" s="1" t="s">
        <v>64</v>
      </c>
      <c r="D7" s="1">
        <v>13.6</v>
      </c>
      <c r="E7" s="1">
        <v>12</v>
      </c>
      <c r="F7" s="8">
        <v>254</v>
      </c>
      <c r="G7" s="1">
        <v>8.5</v>
      </c>
      <c r="H7" s="8">
        <v>195</v>
      </c>
    </row>
    <row r="8" spans="1:8" x14ac:dyDescent="0.3">
      <c r="A8" t="s">
        <v>14</v>
      </c>
      <c r="B8">
        <v>1</v>
      </c>
      <c r="C8" s="1">
        <v>10.8</v>
      </c>
      <c r="D8" s="1">
        <v>16.399999999999999</v>
      </c>
      <c r="E8" s="1">
        <v>14.6</v>
      </c>
      <c r="F8" s="8">
        <v>174</v>
      </c>
      <c r="G8" s="1">
        <v>8.6</v>
      </c>
      <c r="H8" s="8">
        <v>110</v>
      </c>
    </row>
    <row r="9" spans="1:8" x14ac:dyDescent="0.3">
      <c r="A9" t="s">
        <v>0</v>
      </c>
      <c r="B9">
        <v>1</v>
      </c>
      <c r="C9" s="1">
        <v>9.6999999999999993</v>
      </c>
      <c r="D9" s="1">
        <v>14.6</v>
      </c>
      <c r="E9" s="1">
        <v>13.8</v>
      </c>
      <c r="F9" s="8">
        <v>297</v>
      </c>
      <c r="G9" s="1">
        <v>10.199999999999999</v>
      </c>
      <c r="H9" s="8">
        <v>242</v>
      </c>
    </row>
    <row r="10" spans="1:8" x14ac:dyDescent="0.3">
      <c r="A10" t="s">
        <v>5</v>
      </c>
      <c r="B10">
        <v>1</v>
      </c>
      <c r="C10" s="1">
        <v>11.8</v>
      </c>
      <c r="D10" s="1">
        <v>15.2</v>
      </c>
      <c r="E10" s="1">
        <v>12.4</v>
      </c>
      <c r="F10" s="8">
        <v>419</v>
      </c>
      <c r="G10" s="1">
        <v>10.6</v>
      </c>
      <c r="H10" s="8">
        <v>386</v>
      </c>
    </row>
    <row r="11" spans="1:8" x14ac:dyDescent="0.3">
      <c r="A11" t="s">
        <v>4</v>
      </c>
      <c r="B11">
        <v>1</v>
      </c>
      <c r="C11" s="1">
        <v>8.9</v>
      </c>
      <c r="D11" s="1">
        <v>14.1</v>
      </c>
      <c r="E11" s="1">
        <v>13.4</v>
      </c>
      <c r="F11" s="8">
        <v>634</v>
      </c>
      <c r="G11" s="1">
        <v>10.5</v>
      </c>
      <c r="H11" s="8">
        <v>544</v>
      </c>
    </row>
    <row r="12" spans="1:8" x14ac:dyDescent="0.3">
      <c r="A12" t="s">
        <v>6</v>
      </c>
      <c r="B12">
        <v>1</v>
      </c>
      <c r="C12" s="1">
        <v>10.1</v>
      </c>
      <c r="D12" s="1">
        <v>14.9</v>
      </c>
      <c r="E12" s="1">
        <v>12.5</v>
      </c>
      <c r="F12" s="8">
        <v>554</v>
      </c>
      <c r="G12" s="1">
        <v>9.6999999999999993</v>
      </c>
      <c r="H12" s="8">
        <v>464</v>
      </c>
    </row>
    <row r="13" spans="1:8" x14ac:dyDescent="0.3">
      <c r="A13" t="s">
        <v>11</v>
      </c>
      <c r="B13">
        <v>1</v>
      </c>
      <c r="C13" s="1">
        <v>7</v>
      </c>
      <c r="D13" s="1">
        <v>13.6</v>
      </c>
      <c r="E13" s="1">
        <v>10.199999999999999</v>
      </c>
      <c r="F13" s="8">
        <v>83</v>
      </c>
      <c r="G13" s="1">
        <v>9.8000000000000007</v>
      </c>
      <c r="H13" s="8">
        <v>85</v>
      </c>
    </row>
    <row r="14" spans="1:8" x14ac:dyDescent="0.3">
      <c r="A14" t="s">
        <v>10</v>
      </c>
      <c r="B14">
        <v>1</v>
      </c>
      <c r="C14" s="1">
        <v>10.1</v>
      </c>
      <c r="D14" s="1">
        <v>14.3</v>
      </c>
      <c r="E14" s="1">
        <v>13.1</v>
      </c>
      <c r="F14" s="8">
        <v>202</v>
      </c>
      <c r="G14" s="1">
        <v>10.9</v>
      </c>
      <c r="H14" s="8">
        <v>186</v>
      </c>
    </row>
    <row r="15" spans="1:8" x14ac:dyDescent="0.3">
      <c r="A15" t="s">
        <v>9</v>
      </c>
      <c r="B15">
        <v>1</v>
      </c>
      <c r="C15" s="1">
        <v>8.6999999999999993</v>
      </c>
      <c r="D15" s="1">
        <v>13.9</v>
      </c>
      <c r="E15" s="1">
        <v>13</v>
      </c>
      <c r="F15" s="8">
        <v>844</v>
      </c>
      <c r="G15" s="1">
        <v>10.199999999999999</v>
      </c>
      <c r="H15" s="8">
        <v>735</v>
      </c>
    </row>
    <row r="16" spans="1:8" x14ac:dyDescent="0.3">
      <c r="A16" t="s">
        <v>12</v>
      </c>
      <c r="B16">
        <v>1</v>
      </c>
      <c r="C16" s="1">
        <v>8.1999999999999993</v>
      </c>
      <c r="D16" s="1">
        <v>13.6</v>
      </c>
      <c r="E16" s="1">
        <v>12.1</v>
      </c>
      <c r="F16" s="8">
        <v>785</v>
      </c>
      <c r="G16" s="1">
        <v>10.199999999999999</v>
      </c>
      <c r="H16" s="8">
        <v>713</v>
      </c>
    </row>
    <row r="17" spans="1:8" x14ac:dyDescent="0.3">
      <c r="A17" t="s">
        <v>13</v>
      </c>
      <c r="B17">
        <v>1</v>
      </c>
      <c r="C17" s="1">
        <v>8</v>
      </c>
      <c r="D17" s="1">
        <v>13.8</v>
      </c>
      <c r="E17" s="1">
        <v>13.7</v>
      </c>
      <c r="F17" s="8">
        <v>510</v>
      </c>
      <c r="G17" s="1">
        <v>11.3</v>
      </c>
      <c r="H17" s="8">
        <v>457</v>
      </c>
    </row>
    <row r="18" spans="1:8" x14ac:dyDescent="0.3">
      <c r="A18" t="s">
        <v>47</v>
      </c>
      <c r="B18">
        <v>1</v>
      </c>
      <c r="C18" s="1" t="s">
        <v>64</v>
      </c>
      <c r="D18" s="1">
        <v>11.1</v>
      </c>
      <c r="E18" s="1">
        <v>9.3000000000000007</v>
      </c>
      <c r="F18" s="8">
        <v>290</v>
      </c>
      <c r="G18" s="1">
        <v>8.1999999999999993</v>
      </c>
      <c r="H18" s="8">
        <v>271</v>
      </c>
    </row>
    <row r="19" spans="1:8" x14ac:dyDescent="0.3">
      <c r="A19" t="s">
        <v>31</v>
      </c>
      <c r="B19">
        <v>1</v>
      </c>
      <c r="C19" s="1">
        <v>7</v>
      </c>
      <c r="D19" s="1">
        <v>12.6</v>
      </c>
      <c r="E19" s="1">
        <v>12.6</v>
      </c>
      <c r="F19" s="8">
        <v>941</v>
      </c>
      <c r="G19" s="1">
        <v>10.4</v>
      </c>
      <c r="H19" s="8">
        <v>832</v>
      </c>
    </row>
    <row r="20" spans="1:8" x14ac:dyDescent="0.3">
      <c r="A20" t="s">
        <v>16</v>
      </c>
      <c r="B20">
        <v>2</v>
      </c>
      <c r="C20" s="1" t="s">
        <v>64</v>
      </c>
      <c r="D20" s="1">
        <v>14.4</v>
      </c>
      <c r="E20" s="2">
        <v>12.8</v>
      </c>
      <c r="F20" s="8">
        <v>1390</v>
      </c>
      <c r="G20" s="1">
        <v>10.4</v>
      </c>
      <c r="H20" s="8">
        <v>1239</v>
      </c>
    </row>
    <row r="21" spans="1:8" x14ac:dyDescent="0.3">
      <c r="A21" t="s">
        <v>17</v>
      </c>
      <c r="B21">
        <v>2</v>
      </c>
      <c r="C21" s="1">
        <v>7.6</v>
      </c>
      <c r="D21" s="1">
        <v>12</v>
      </c>
      <c r="E21" s="2">
        <v>10.4</v>
      </c>
      <c r="F21" s="8">
        <v>157</v>
      </c>
      <c r="G21" s="1">
        <v>6.1</v>
      </c>
      <c r="H21" s="8">
        <v>96</v>
      </c>
    </row>
    <row r="22" spans="1:8" x14ac:dyDescent="0.3">
      <c r="A22" t="s">
        <v>18</v>
      </c>
      <c r="B22">
        <v>2</v>
      </c>
      <c r="C22" s="1" t="s">
        <v>64</v>
      </c>
      <c r="D22" s="1">
        <v>13.3</v>
      </c>
      <c r="E22" s="1">
        <v>12</v>
      </c>
      <c r="F22" s="8">
        <v>508</v>
      </c>
      <c r="G22" s="1">
        <v>9</v>
      </c>
      <c r="H22" s="8">
        <v>415</v>
      </c>
    </row>
    <row r="23" spans="1:8" x14ac:dyDescent="0.3">
      <c r="A23" t="s">
        <v>19</v>
      </c>
      <c r="B23">
        <v>2</v>
      </c>
      <c r="C23" s="1">
        <v>7.2</v>
      </c>
      <c r="D23" s="1">
        <v>13.8</v>
      </c>
      <c r="E23" s="2">
        <v>12.9</v>
      </c>
      <c r="F23" s="8">
        <v>1042</v>
      </c>
      <c r="G23" s="1">
        <v>10</v>
      </c>
      <c r="H23" s="8">
        <v>882</v>
      </c>
    </row>
    <row r="24" spans="1:8" x14ac:dyDescent="0.3">
      <c r="A24" t="s">
        <v>20</v>
      </c>
      <c r="B24">
        <v>2</v>
      </c>
      <c r="C24" s="1" t="s">
        <v>64</v>
      </c>
      <c r="D24" s="1">
        <v>12.8</v>
      </c>
      <c r="E24" s="2">
        <v>10.1</v>
      </c>
      <c r="F24" s="8">
        <v>263</v>
      </c>
      <c r="G24" s="1">
        <v>8.9</v>
      </c>
      <c r="H24" s="8">
        <v>252</v>
      </c>
    </row>
    <row r="25" spans="1:8" x14ac:dyDescent="0.3">
      <c r="A25" t="s">
        <v>21</v>
      </c>
      <c r="B25">
        <v>2</v>
      </c>
      <c r="C25" s="1">
        <v>8.8000000000000007</v>
      </c>
      <c r="D25" s="1">
        <v>13.5</v>
      </c>
      <c r="E25" s="2">
        <v>13</v>
      </c>
      <c r="F25" s="8">
        <v>276</v>
      </c>
      <c r="G25" s="1">
        <v>8.4</v>
      </c>
      <c r="H25" s="8">
        <v>188</v>
      </c>
    </row>
    <row r="26" spans="1:8" x14ac:dyDescent="0.3">
      <c r="A26" t="s">
        <v>22</v>
      </c>
      <c r="B26">
        <v>2</v>
      </c>
      <c r="C26" s="1">
        <v>6.3</v>
      </c>
      <c r="D26" s="1">
        <v>10.8</v>
      </c>
      <c r="E26" s="2">
        <v>10.5</v>
      </c>
      <c r="F26" s="8">
        <v>352</v>
      </c>
      <c r="G26" s="1">
        <v>8</v>
      </c>
      <c r="H26" s="8">
        <v>283</v>
      </c>
    </row>
    <row r="27" spans="1:8" x14ac:dyDescent="0.3">
      <c r="A27" t="s">
        <v>23</v>
      </c>
      <c r="B27">
        <v>3</v>
      </c>
      <c r="C27" s="1" t="s">
        <v>64</v>
      </c>
      <c r="D27" s="1">
        <v>14.6</v>
      </c>
      <c r="E27" s="1">
        <v>12.2</v>
      </c>
      <c r="F27" s="8">
        <v>371</v>
      </c>
      <c r="G27" s="1">
        <v>9</v>
      </c>
      <c r="H27" s="8">
        <v>294</v>
      </c>
    </row>
    <row r="28" spans="1:8" x14ac:dyDescent="0.3">
      <c r="A28" t="s">
        <v>25</v>
      </c>
      <c r="B28">
        <v>3</v>
      </c>
      <c r="C28" s="1" t="s">
        <v>64</v>
      </c>
      <c r="D28" s="1">
        <v>14.6</v>
      </c>
      <c r="E28" s="1">
        <v>12.6</v>
      </c>
      <c r="F28" s="8">
        <v>413</v>
      </c>
      <c r="G28" s="1">
        <v>8.9</v>
      </c>
      <c r="H28" s="8">
        <v>338</v>
      </c>
    </row>
    <row r="29" spans="1:8" x14ac:dyDescent="0.3">
      <c r="A29" t="s">
        <v>26</v>
      </c>
      <c r="B29">
        <v>3</v>
      </c>
      <c r="C29" s="1" t="s">
        <v>64</v>
      </c>
      <c r="D29" s="1">
        <v>14.4</v>
      </c>
      <c r="E29" s="1">
        <v>12.1</v>
      </c>
      <c r="F29" s="8">
        <v>251</v>
      </c>
      <c r="G29" s="1">
        <v>10.1</v>
      </c>
      <c r="H29" s="8">
        <v>232</v>
      </c>
    </row>
    <row r="30" spans="1:8" x14ac:dyDescent="0.3">
      <c r="A30" t="s">
        <v>27</v>
      </c>
      <c r="B30">
        <v>3</v>
      </c>
      <c r="C30" s="1" t="s">
        <v>64</v>
      </c>
      <c r="D30" s="1">
        <v>13.1</v>
      </c>
      <c r="E30" s="1">
        <v>11.8</v>
      </c>
      <c r="F30" s="8">
        <v>618</v>
      </c>
      <c r="G30" s="1">
        <v>8.3000000000000007</v>
      </c>
      <c r="H30" s="8">
        <v>471</v>
      </c>
    </row>
    <row r="31" spans="1:8" x14ac:dyDescent="0.3">
      <c r="A31" t="s">
        <v>28</v>
      </c>
      <c r="B31">
        <v>3</v>
      </c>
      <c r="C31" s="1" t="s">
        <v>64</v>
      </c>
      <c r="D31" s="1">
        <v>12.4</v>
      </c>
      <c r="E31" s="1">
        <v>12.3</v>
      </c>
      <c r="F31" s="8">
        <v>585</v>
      </c>
      <c r="G31" s="1">
        <v>9.5</v>
      </c>
      <c r="H31" s="8">
        <v>488</v>
      </c>
    </row>
    <row r="32" spans="1:8" x14ac:dyDescent="0.3">
      <c r="A32" t="s">
        <v>29</v>
      </c>
      <c r="B32">
        <v>3</v>
      </c>
      <c r="C32" s="1" t="s">
        <v>64</v>
      </c>
      <c r="D32" s="1">
        <v>13.4</v>
      </c>
      <c r="E32" s="1">
        <v>12.7</v>
      </c>
      <c r="F32" s="8">
        <v>379</v>
      </c>
      <c r="G32" s="1">
        <v>9.8000000000000007</v>
      </c>
      <c r="H32" s="8">
        <v>319</v>
      </c>
    </row>
    <row r="33" spans="1:8" x14ac:dyDescent="0.3">
      <c r="A33" t="s">
        <v>30</v>
      </c>
      <c r="B33">
        <v>3</v>
      </c>
      <c r="C33" s="1" t="s">
        <v>64</v>
      </c>
      <c r="D33" s="1">
        <v>15.9</v>
      </c>
      <c r="E33" s="1">
        <v>14.9</v>
      </c>
      <c r="F33" s="8">
        <v>1401</v>
      </c>
      <c r="G33" s="1">
        <v>11.1</v>
      </c>
      <c r="H33" s="8">
        <v>1141</v>
      </c>
    </row>
    <row r="34" spans="1:8" x14ac:dyDescent="0.3">
      <c r="A34" t="s">
        <v>32</v>
      </c>
      <c r="B34">
        <v>4</v>
      </c>
      <c r="C34" s="1">
        <v>9.5</v>
      </c>
      <c r="D34" s="1">
        <v>14</v>
      </c>
      <c r="E34" s="1">
        <v>12.5</v>
      </c>
      <c r="F34" s="8">
        <v>1319</v>
      </c>
      <c r="G34" s="1">
        <v>9.8000000000000007</v>
      </c>
      <c r="H34" s="8">
        <v>1121</v>
      </c>
    </row>
    <row r="35" spans="1:8" x14ac:dyDescent="0.3">
      <c r="A35" t="s">
        <v>33</v>
      </c>
      <c r="B35">
        <v>4</v>
      </c>
      <c r="C35" s="1">
        <v>9.1</v>
      </c>
      <c r="D35" s="1">
        <v>14.4</v>
      </c>
      <c r="E35" s="1">
        <v>13.2</v>
      </c>
      <c r="F35" s="8">
        <v>172</v>
      </c>
      <c r="G35" s="1">
        <v>9.6</v>
      </c>
      <c r="H35" s="8">
        <v>137</v>
      </c>
    </row>
    <row r="36" spans="1:8" x14ac:dyDescent="0.3">
      <c r="A36" t="s">
        <v>34</v>
      </c>
      <c r="B36">
        <v>4</v>
      </c>
      <c r="C36" s="1">
        <v>8.8000000000000007</v>
      </c>
      <c r="D36" s="1">
        <v>12.8</v>
      </c>
      <c r="E36" s="1">
        <v>11.3</v>
      </c>
      <c r="F36" s="8">
        <v>279</v>
      </c>
      <c r="G36" s="1">
        <v>9</v>
      </c>
      <c r="H36" s="8">
        <v>238</v>
      </c>
    </row>
    <row r="37" spans="1:8" x14ac:dyDescent="0.3">
      <c r="A37" t="s">
        <v>24</v>
      </c>
      <c r="B37">
        <v>4</v>
      </c>
      <c r="C37" s="1" t="s">
        <v>64</v>
      </c>
      <c r="D37" s="1">
        <v>14.2</v>
      </c>
      <c r="E37" s="1">
        <v>13.2</v>
      </c>
      <c r="F37" s="8">
        <v>232</v>
      </c>
      <c r="G37" s="1">
        <v>9.5</v>
      </c>
      <c r="H37" s="8">
        <v>178</v>
      </c>
    </row>
    <row r="38" spans="1:8" x14ac:dyDescent="0.3">
      <c r="A38" t="s">
        <v>38</v>
      </c>
      <c r="B38">
        <v>4</v>
      </c>
      <c r="C38" s="1">
        <v>12.2</v>
      </c>
      <c r="D38" s="1">
        <v>14.9</v>
      </c>
      <c r="E38" s="1">
        <v>13</v>
      </c>
      <c r="F38" s="8">
        <v>215</v>
      </c>
      <c r="G38" s="1">
        <v>10.5</v>
      </c>
      <c r="H38" s="8">
        <v>183</v>
      </c>
    </row>
    <row r="39" spans="1:8" x14ac:dyDescent="0.3">
      <c r="A39" t="s">
        <v>39</v>
      </c>
      <c r="B39">
        <v>4</v>
      </c>
      <c r="C39" s="1">
        <v>6.8</v>
      </c>
      <c r="D39" s="1">
        <v>12.7</v>
      </c>
      <c r="E39" s="1">
        <v>9.6999999999999993</v>
      </c>
      <c r="F39" s="8">
        <v>138</v>
      </c>
      <c r="G39" s="1">
        <v>9.4</v>
      </c>
      <c r="H39" s="8">
        <v>138</v>
      </c>
    </row>
    <row r="40" spans="1:8" x14ac:dyDescent="0.3">
      <c r="A40" t="s">
        <v>40</v>
      </c>
      <c r="B40">
        <v>4</v>
      </c>
      <c r="C40" s="1">
        <v>5.4</v>
      </c>
      <c r="D40" s="1">
        <v>10.6</v>
      </c>
      <c r="E40" s="1">
        <v>10.7</v>
      </c>
      <c r="F40" s="8">
        <v>239</v>
      </c>
      <c r="G40" s="1">
        <v>7.9</v>
      </c>
      <c r="H40" s="8">
        <v>186</v>
      </c>
    </row>
    <row r="41" spans="1:8" x14ac:dyDescent="0.3">
      <c r="A41" t="s">
        <v>41</v>
      </c>
      <c r="B41">
        <v>4</v>
      </c>
      <c r="C41" s="1">
        <v>11.8</v>
      </c>
      <c r="D41" s="1">
        <v>18.8</v>
      </c>
      <c r="E41" s="1">
        <v>14.8</v>
      </c>
      <c r="F41" s="8">
        <v>188</v>
      </c>
      <c r="G41" s="1">
        <v>11.8</v>
      </c>
      <c r="H41" s="8">
        <v>161</v>
      </c>
    </row>
    <row r="42" spans="1:8" x14ac:dyDescent="0.3">
      <c r="A42" t="s">
        <v>42</v>
      </c>
      <c r="B42">
        <v>4</v>
      </c>
      <c r="C42" s="1">
        <v>7.2</v>
      </c>
      <c r="D42" s="1">
        <v>12.4</v>
      </c>
      <c r="E42" s="1">
        <v>11.7</v>
      </c>
      <c r="F42" s="8">
        <v>157</v>
      </c>
      <c r="G42" s="1">
        <v>9</v>
      </c>
      <c r="H42" s="8">
        <v>128</v>
      </c>
    </row>
    <row r="43" spans="1:8" x14ac:dyDescent="0.3">
      <c r="A43" t="s">
        <v>43</v>
      </c>
      <c r="B43">
        <v>4</v>
      </c>
      <c r="C43" s="1">
        <v>9.4</v>
      </c>
      <c r="D43" s="1">
        <v>15.3</v>
      </c>
      <c r="E43" s="1">
        <v>13.5</v>
      </c>
      <c r="F43" s="8">
        <v>194</v>
      </c>
      <c r="G43" s="1">
        <v>10.5</v>
      </c>
      <c r="H43" s="8">
        <v>155</v>
      </c>
    </row>
    <row r="44" spans="1:8" x14ac:dyDescent="0.3">
      <c r="A44" t="s">
        <v>44</v>
      </c>
      <c r="B44">
        <v>4</v>
      </c>
      <c r="C44" s="1">
        <v>6.5</v>
      </c>
      <c r="D44" s="1">
        <v>12.3</v>
      </c>
      <c r="E44" s="1">
        <v>10.6</v>
      </c>
      <c r="F44" s="8">
        <v>407</v>
      </c>
      <c r="G44" s="1">
        <v>8.6999999999999993</v>
      </c>
      <c r="H44" s="8">
        <v>355</v>
      </c>
    </row>
    <row r="45" spans="1:8" x14ac:dyDescent="0.3">
      <c r="A45" t="s">
        <v>45</v>
      </c>
      <c r="B45">
        <v>4</v>
      </c>
      <c r="C45" s="1" t="s">
        <v>64</v>
      </c>
      <c r="D45" s="1">
        <v>10.8</v>
      </c>
      <c r="E45" s="1">
        <v>9.3000000000000007</v>
      </c>
      <c r="F45" s="8">
        <v>68</v>
      </c>
      <c r="G45" s="1">
        <v>8.6999999999999993</v>
      </c>
      <c r="H45" s="8">
        <v>66</v>
      </c>
    </row>
    <row r="46" spans="1:8" x14ac:dyDescent="0.3">
      <c r="A46" t="s">
        <v>46</v>
      </c>
      <c r="B46">
        <v>4</v>
      </c>
      <c r="C46" s="1" t="s">
        <v>64</v>
      </c>
      <c r="D46" s="1">
        <v>12.3</v>
      </c>
      <c r="E46" s="1">
        <v>10.7</v>
      </c>
      <c r="F46" s="8">
        <v>218</v>
      </c>
      <c r="G46" s="1">
        <v>9.6</v>
      </c>
      <c r="H46" s="8">
        <v>207</v>
      </c>
    </row>
    <row r="47" spans="1:8" x14ac:dyDescent="0.3">
      <c r="A47" t="s">
        <v>8</v>
      </c>
      <c r="B47">
        <v>5</v>
      </c>
      <c r="C47" s="1">
        <v>7.1</v>
      </c>
      <c r="D47" s="1">
        <v>13.3</v>
      </c>
      <c r="E47" s="1">
        <v>12.1</v>
      </c>
      <c r="F47" s="8">
        <v>295</v>
      </c>
      <c r="G47" s="1">
        <v>11.2</v>
      </c>
      <c r="H47" s="8">
        <v>287</v>
      </c>
    </row>
    <row r="48" spans="1:8" x14ac:dyDescent="0.3">
      <c r="A48" t="s">
        <v>48</v>
      </c>
      <c r="B48">
        <v>5</v>
      </c>
      <c r="C48" s="1">
        <v>10.9</v>
      </c>
      <c r="D48" s="1">
        <v>14.4</v>
      </c>
      <c r="E48" s="1">
        <v>13.8</v>
      </c>
      <c r="F48" s="8">
        <v>87</v>
      </c>
      <c r="G48" s="1">
        <v>10.8</v>
      </c>
      <c r="H48" s="8">
        <v>68</v>
      </c>
    </row>
    <row r="49" spans="1:8" x14ac:dyDescent="0.3">
      <c r="A49" t="s">
        <v>49</v>
      </c>
      <c r="B49">
        <v>5</v>
      </c>
      <c r="C49" s="1">
        <v>5.6</v>
      </c>
      <c r="D49" s="1">
        <v>8.6</v>
      </c>
      <c r="E49" s="1">
        <v>9.1999999999999993</v>
      </c>
      <c r="F49" s="8">
        <v>38</v>
      </c>
      <c r="G49" s="1">
        <v>5.6</v>
      </c>
      <c r="H49" s="8">
        <v>26</v>
      </c>
    </row>
    <row r="50" spans="1:8" x14ac:dyDescent="0.3">
      <c r="A50" t="s">
        <v>50</v>
      </c>
      <c r="B50">
        <v>5</v>
      </c>
      <c r="C50" s="1">
        <v>9.1</v>
      </c>
      <c r="D50" s="1">
        <v>14.9</v>
      </c>
      <c r="E50" s="1">
        <v>13.9</v>
      </c>
      <c r="F50" s="8">
        <v>441</v>
      </c>
      <c r="G50" s="1">
        <v>10.9</v>
      </c>
      <c r="H50" s="8">
        <v>368</v>
      </c>
    </row>
    <row r="51" spans="1:8" x14ac:dyDescent="0.3">
      <c r="A51" t="s">
        <v>51</v>
      </c>
      <c r="B51">
        <v>5</v>
      </c>
      <c r="C51" s="1">
        <v>7.2</v>
      </c>
      <c r="D51" s="1">
        <v>13</v>
      </c>
      <c r="E51" s="1">
        <v>10.6</v>
      </c>
      <c r="F51" s="8">
        <v>254</v>
      </c>
      <c r="G51" s="1">
        <v>8.4</v>
      </c>
      <c r="H51" s="8">
        <v>211</v>
      </c>
    </row>
    <row r="52" spans="1:8" x14ac:dyDescent="0.3">
      <c r="A52" t="s">
        <v>52</v>
      </c>
      <c r="B52">
        <v>5</v>
      </c>
      <c r="C52" s="1">
        <v>10.9</v>
      </c>
      <c r="D52" s="1">
        <v>15.3</v>
      </c>
      <c r="E52" s="1">
        <v>13.6</v>
      </c>
      <c r="F52" s="8">
        <v>244</v>
      </c>
      <c r="G52" s="1">
        <v>12.3</v>
      </c>
      <c r="H52" s="8">
        <v>232</v>
      </c>
    </row>
    <row r="53" spans="1:8" x14ac:dyDescent="0.3">
      <c r="A53" t="s">
        <v>53</v>
      </c>
      <c r="B53">
        <v>5</v>
      </c>
      <c r="C53" s="1">
        <v>6.4</v>
      </c>
      <c r="D53" s="1">
        <v>11.4</v>
      </c>
      <c r="E53" s="1">
        <v>10.6</v>
      </c>
      <c r="F53" s="8">
        <v>229</v>
      </c>
      <c r="G53" s="1">
        <v>9.5</v>
      </c>
      <c r="H53" s="8">
        <v>212</v>
      </c>
    </row>
    <row r="54" spans="1:8" x14ac:dyDescent="0.3">
      <c r="A54" t="s">
        <v>54</v>
      </c>
      <c r="B54">
        <v>5</v>
      </c>
      <c r="C54" s="1">
        <v>9.4</v>
      </c>
      <c r="D54" s="1">
        <v>13.8</v>
      </c>
      <c r="E54" s="1">
        <v>13</v>
      </c>
      <c r="F54" s="8">
        <v>248</v>
      </c>
      <c r="G54" s="1">
        <v>10.4</v>
      </c>
      <c r="H54" s="8">
        <v>222</v>
      </c>
    </row>
    <row r="55" spans="1:8" x14ac:dyDescent="0.3">
      <c r="A55" t="s">
        <v>55</v>
      </c>
      <c r="B55">
        <v>5</v>
      </c>
      <c r="C55" s="1">
        <v>5.8</v>
      </c>
      <c r="D55" s="1">
        <v>10.3</v>
      </c>
      <c r="E55" s="1">
        <v>13.3</v>
      </c>
      <c r="F55" s="8">
        <v>55</v>
      </c>
      <c r="G55" s="1">
        <v>8.9</v>
      </c>
      <c r="H55" s="8">
        <v>37</v>
      </c>
    </row>
    <row r="56" spans="1:8" x14ac:dyDescent="0.3">
      <c r="A56" t="s">
        <v>56</v>
      </c>
      <c r="B56">
        <v>5</v>
      </c>
      <c r="C56" s="1">
        <v>9.1999999999999993</v>
      </c>
      <c r="D56" s="1">
        <v>15.6</v>
      </c>
      <c r="E56" s="1">
        <v>13.4</v>
      </c>
      <c r="F56" s="8">
        <v>1346</v>
      </c>
      <c r="G56" s="1">
        <v>10.4</v>
      </c>
      <c r="H56" s="8">
        <v>1107</v>
      </c>
    </row>
    <row r="57" spans="1:8" x14ac:dyDescent="0.3">
      <c r="A57" t="s">
        <v>57</v>
      </c>
      <c r="B57">
        <v>5</v>
      </c>
      <c r="C57" s="1">
        <v>7.7</v>
      </c>
      <c r="D57" s="1">
        <v>14.3</v>
      </c>
      <c r="E57" s="1">
        <v>11.9</v>
      </c>
      <c r="F57" s="8">
        <v>744</v>
      </c>
      <c r="G57" s="1">
        <v>10.9</v>
      </c>
      <c r="H57" s="8">
        <v>731</v>
      </c>
    </row>
    <row r="58" spans="1:8" x14ac:dyDescent="0.3">
      <c r="A58" t="s">
        <v>58</v>
      </c>
      <c r="B58">
        <v>5</v>
      </c>
      <c r="C58" s="1">
        <v>15.4</v>
      </c>
      <c r="D58" s="1">
        <v>16.2</v>
      </c>
      <c r="E58" s="1">
        <v>13.8</v>
      </c>
      <c r="F58" s="8">
        <v>602</v>
      </c>
      <c r="G58" s="1">
        <v>11.1</v>
      </c>
      <c r="H58" s="8">
        <v>528</v>
      </c>
    </row>
    <row r="59" spans="1:8" x14ac:dyDescent="0.3">
      <c r="A59" t="s">
        <v>59</v>
      </c>
      <c r="B59">
        <v>5</v>
      </c>
      <c r="C59" s="1">
        <v>7.6</v>
      </c>
      <c r="D59" s="1">
        <v>16.2</v>
      </c>
      <c r="E59" s="1">
        <v>12.3</v>
      </c>
      <c r="F59" s="8">
        <v>176</v>
      </c>
      <c r="G59" s="1">
        <v>10.1</v>
      </c>
      <c r="H59" s="8">
        <v>158</v>
      </c>
    </row>
    <row r="60" spans="1:8" x14ac:dyDescent="0.3">
      <c r="A60" t="s">
        <v>60</v>
      </c>
      <c r="B60">
        <v>5</v>
      </c>
      <c r="C60" s="1">
        <v>8.6999999999999993</v>
      </c>
      <c r="D60" s="1">
        <v>14.8</v>
      </c>
      <c r="E60" s="1">
        <v>12.5</v>
      </c>
      <c r="F60" s="8">
        <v>295</v>
      </c>
      <c r="G60" s="1">
        <v>11.2</v>
      </c>
      <c r="H60" s="8">
        <v>285</v>
      </c>
    </row>
    <row r="61" spans="1:8" x14ac:dyDescent="0.3">
      <c r="A61" t="s">
        <v>61</v>
      </c>
      <c r="B61">
        <v>5</v>
      </c>
      <c r="C61" s="1">
        <v>10.199999999999999</v>
      </c>
      <c r="D61" s="1">
        <v>15.9</v>
      </c>
      <c r="E61" s="1">
        <v>14.1</v>
      </c>
      <c r="F61" s="8">
        <v>706</v>
      </c>
      <c r="G61" s="1">
        <v>11.8</v>
      </c>
      <c r="H61" s="8">
        <v>652</v>
      </c>
    </row>
    <row r="64" spans="1:8" x14ac:dyDescent="0.3">
      <c r="A64" t="s">
        <v>62</v>
      </c>
      <c r="C64" s="1">
        <f>MAX(C3:C61)</f>
        <v>15.4</v>
      </c>
      <c r="D64" s="1">
        <f>MAX(D3:D61)</f>
        <v>18.8</v>
      </c>
      <c r="E64" s="1">
        <f>MAX(E3:E61)</f>
        <v>14.9</v>
      </c>
      <c r="H64" s="9"/>
    </row>
    <row r="65" spans="1:5" x14ac:dyDescent="0.3">
      <c r="A65" t="s">
        <v>63</v>
      </c>
      <c r="C65" s="1">
        <f>MIN(C3:C61)</f>
        <v>5.4</v>
      </c>
      <c r="D65" s="1">
        <f>MIN(D3:D61)</f>
        <v>8.6</v>
      </c>
      <c r="E65" s="1">
        <f>MIN(E3:E61)</f>
        <v>9.1999999999999993</v>
      </c>
    </row>
  </sheetData>
  <mergeCells count="2">
    <mergeCell ref="G1:H1"/>
    <mergeCell ref="E1:F1"/>
  </mergeCells>
  <pageMargins left="0.70866141732283472" right="0.70866141732283472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F04B-7BC5-48CD-A4D7-F7BEF80F1CB4}">
  <dimension ref="C2:E8"/>
  <sheetViews>
    <sheetView workbookViewId="0">
      <selection activeCell="C2" sqref="C2:E3"/>
    </sheetView>
  </sheetViews>
  <sheetFormatPr baseColWidth="10" defaultRowHeight="14.4" x14ac:dyDescent="0.3"/>
  <sheetData>
    <row r="2" spans="3:5" x14ac:dyDescent="0.3">
      <c r="C2" t="s">
        <v>1</v>
      </c>
      <c r="D2" t="s">
        <v>2</v>
      </c>
      <c r="E2" t="s">
        <v>3</v>
      </c>
    </row>
    <row r="3" spans="3:5" x14ac:dyDescent="0.3">
      <c r="C3">
        <f>C4/3</f>
        <v>10458.666666666666</v>
      </c>
      <c r="D3">
        <v>26178</v>
      </c>
      <c r="E3">
        <f>SUM(E4:E8)</f>
        <v>24952</v>
      </c>
    </row>
    <row r="4" spans="3:5" x14ac:dyDescent="0.3">
      <c r="C4">
        <v>31376</v>
      </c>
      <c r="E4">
        <v>5509</v>
      </c>
    </row>
    <row r="5" spans="3:5" x14ac:dyDescent="0.3">
      <c r="E5">
        <v>3988</v>
      </c>
    </row>
    <row r="6" spans="3:5" x14ac:dyDescent="0.3">
      <c r="E6">
        <v>5191</v>
      </c>
    </row>
    <row r="7" spans="3:5" x14ac:dyDescent="0.3">
      <c r="E7">
        <v>4799</v>
      </c>
    </row>
    <row r="8" spans="3:5" x14ac:dyDescent="0.3">
      <c r="E8">
        <v>5465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Tabelle3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2024-11-05T13:42:01Z</cp:lastPrinted>
  <dcterms:created xsi:type="dcterms:W3CDTF">2024-11-05T07:40:16Z</dcterms:created>
  <dcterms:modified xsi:type="dcterms:W3CDTF">2025-02-24T10:12:24Z</dcterms:modified>
</cp:coreProperties>
</file>